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 activeTab="4"/>
  </bookViews>
  <sheets>
    <sheet name="Punto 2" sheetId="6" r:id="rId1"/>
    <sheet name="a) FASP 2017" sheetId="2" r:id="rId2"/>
    <sheet name="a) FASP 2018" sheetId="7" r:id="rId3"/>
    <sheet name="a) FASP 2019" sheetId="8" r:id="rId4"/>
    <sheet name="a) FASP 2020" sheetId="9" r:id="rId5"/>
  </sheets>
  <calcPr calcId="145621"/>
</workbook>
</file>

<file path=xl/calcChain.xml><?xml version="1.0" encoding="utf-8"?>
<calcChain xmlns="http://schemas.openxmlformats.org/spreadsheetml/2006/main">
  <c r="C18" i="9" l="1"/>
  <c r="B18" i="9" l="1"/>
  <c r="D19" i="8" l="1"/>
  <c r="C19" i="8"/>
  <c r="B19" i="8"/>
  <c r="D19" i="7"/>
  <c r="C19" i="7"/>
  <c r="D17" i="2" l="1"/>
  <c r="C17" i="2"/>
  <c r="B17" i="2"/>
  <c r="B19" i="7" l="1"/>
</calcChain>
</file>

<file path=xl/sharedStrings.xml><?xml version="1.0" encoding="utf-8"?>
<sst xmlns="http://schemas.openxmlformats.org/spreadsheetml/2006/main" count="82" uniqueCount="27">
  <si>
    <t>AUTORIZADO</t>
  </si>
  <si>
    <t>FONDO DE APORTACIONES PARA LA SEGURIDAD PÚBLICA (FASP)</t>
  </si>
  <si>
    <t>EJERCICIO</t>
  </si>
  <si>
    <t>TOTAL</t>
  </si>
  <si>
    <t>EJERCIDO/PAGADO</t>
  </si>
  <si>
    <t>PROGRAMAS CON PRIORIDAD NACIONAL</t>
  </si>
  <si>
    <t>MODIFICADO</t>
  </si>
  <si>
    <t>Acceso a la Justicia para las Mujeres</t>
  </si>
  <si>
    <t>Profesionalización de las Instituciones de Seguridad Pública</t>
  </si>
  <si>
    <t>Fortalecimiento de las Capacidades de Evaluación en Control de Confianza</t>
  </si>
  <si>
    <t>Fortalecimiento de Programas Prioritarios Locales de las Instituciones de Seguridad Pública e Impartición de Justicia</t>
  </si>
  <si>
    <t xml:space="preserve">Implementación y Desarrollo del Sistema de Justicia Penal </t>
  </si>
  <si>
    <t>Desarrollo de las Ciencias Forenses en la Investigación de Hechos Delictivos</t>
  </si>
  <si>
    <t>Fortalecimiento de Capacidades para la Prevención y Combate a Delitos de Alto Impacto</t>
  </si>
  <si>
    <t>FONDO DE APORTACIONES PARA LA SEGURIDAD PÚBLICA (FASP) 2017</t>
  </si>
  <si>
    <t>Sistema Nacional de Información</t>
  </si>
  <si>
    <t>Especialización de las Instancias Responsables de la Búsqueda de Personas</t>
  </si>
  <si>
    <t>FONDO DE APORTACIONES PARA LA SEGURIDAD PÚBLICA (FASP) 2018</t>
  </si>
  <si>
    <t>FONDO DE APORTACIONES PARA LA SEGURIDAD PÚBLICA (FASP) 2019</t>
  </si>
  <si>
    <t>FONDO DE APORTACIONES PARA LA SEGURIDAD PÚBLICA (FASP) 2020</t>
  </si>
  <si>
    <t>Equipamiento de las Instituciones de Seguridad Pública</t>
  </si>
  <si>
    <t>Profesionalización y Capacitación de los Elementos Policiales de Seguridad Pública</t>
  </si>
  <si>
    <t>Sistema Nacional de Información, base de datos del SNSP</t>
  </si>
  <si>
    <t>FINANCIAMIENTO CONJUNTO PARA LA SEGURIDAD PÚBLICA</t>
  </si>
  <si>
    <t>ENTIDAD FEDERATIVA: VERACRUZ</t>
  </si>
  <si>
    <t>PRESUPUESTO FASP DEL EJERCICIO FISCAL 2017 AL 2020</t>
  </si>
  <si>
    <t>FISCALÍA GENERAL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</si>
</sst>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#"/>
    <numFmt numFmtId="166" formatCode="&quot;$&quot;#,##0.00"/>
    <numFmt numFmtId="167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0"/>
      <name val="Arial"/>
      <family val="2"/>
    </font>
    <font>
      <i/>
      <sz val="11"/>
      <color indexed="23"/>
      <name val="Calibri"/>
      <family val="2"/>
    </font>
    <font>
      <u/>
      <sz val="10"/>
      <color indexed="2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FS Me Pro"/>
    </font>
    <font>
      <sz val="10"/>
      <color theme="1"/>
      <name val="FS Me Pro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28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0" fontId="10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2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5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" fillId="4" borderId="0" applyNumberFormat="0" applyBorder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9" fillId="0" borderId="4" applyNumberFormat="0" applyFill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164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/>
    <xf numFmtId="0" fontId="22" fillId="0" borderId="0"/>
    <xf numFmtId="0" fontId="22" fillId="0" borderId="0"/>
    <xf numFmtId="164" fontId="1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/>
    <xf numFmtId="164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24" borderId="8" applyNumberFormat="0" applyFont="0" applyAlignment="0" applyProtection="0"/>
    <xf numFmtId="0" fontId="13" fillId="24" borderId="8" applyNumberFormat="0" applyFont="0" applyAlignment="0" applyProtection="0"/>
    <xf numFmtId="0" fontId="13" fillId="24" borderId="8" applyNumberFormat="0" applyFont="0" applyAlignment="0" applyProtection="0"/>
    <xf numFmtId="0" fontId="13" fillId="24" borderId="8" applyNumberFormat="0" applyFont="0" applyAlignment="0" applyProtection="0"/>
    <xf numFmtId="0" fontId="3" fillId="24" borderId="8" applyNumberFormat="0" applyFont="0" applyAlignment="0" applyProtection="0"/>
    <xf numFmtId="0" fontId="3" fillId="24" borderId="8" applyNumberFormat="0" applyFont="0" applyAlignment="0" applyProtection="0"/>
    <xf numFmtId="0" fontId="3" fillId="24" borderId="8" applyNumberFormat="0" applyFont="0" applyAlignment="0" applyProtection="0"/>
    <xf numFmtId="0" fontId="3" fillId="24" borderId="8" applyNumberFormat="0" applyFont="0" applyAlignment="0" applyProtection="0"/>
    <xf numFmtId="0" fontId="3" fillId="24" borderId="8" applyNumberFormat="0" applyFon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4" fillId="21" borderId="9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/>
    <xf numFmtId="166" fontId="30" fillId="0" borderId="1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66" fontId="0" fillId="0" borderId="1" xfId="0" applyNumberFormat="1" applyFont="1" applyBorder="1"/>
    <xf numFmtId="167" fontId="31" fillId="0" borderId="0" xfId="727" applyNumberFormat="1" applyFont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167" fontId="31" fillId="25" borderId="0" xfId="727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66" fontId="0" fillId="0" borderId="0" xfId="0" applyNumberFormat="1"/>
    <xf numFmtId="167" fontId="31" fillId="0" borderId="0" xfId="727" applyNumberFormat="1" applyFont="1" applyAlignment="1">
      <alignment horizontal="center" vertical="center"/>
    </xf>
    <xf numFmtId="167" fontId="31" fillId="25" borderId="0" xfId="727" applyNumberFormat="1" applyFont="1" applyFill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2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44"/>
    <cellStyle name="Calculation" xfId="45"/>
    <cellStyle name="Calculation 2" xfId="46"/>
    <cellStyle name="Calculation 3" xfId="47"/>
    <cellStyle name="Calculation 4" xfId="48"/>
    <cellStyle name="Calculation 5" xfId="49"/>
    <cellStyle name="Cálculo 2" xfId="50"/>
    <cellStyle name="Cálculo 2 2" xfId="51"/>
    <cellStyle name="Cálculo 2 3" xfId="52"/>
    <cellStyle name="Cálculo 2 4" xfId="53"/>
    <cellStyle name="Celda de comprobación 2" xfId="54"/>
    <cellStyle name="Celda vinculada 2" xfId="55"/>
    <cellStyle name="Check Cell" xfId="56"/>
    <cellStyle name="Encabezado 4 2" xfId="57"/>
    <cellStyle name="Énfasis1 2" xfId="58"/>
    <cellStyle name="Énfasis2 2" xfId="59"/>
    <cellStyle name="Énfasis3 2" xfId="60"/>
    <cellStyle name="Énfasis4 2" xfId="61"/>
    <cellStyle name="Énfasis5 2" xfId="62"/>
    <cellStyle name="Énfasis6 2" xfId="63"/>
    <cellStyle name="Entrada 2" xfId="64"/>
    <cellStyle name="Entrada 2 2" xfId="65"/>
    <cellStyle name="Entrada 2 3" xfId="66"/>
    <cellStyle name="Entrada 2 4" xfId="67"/>
    <cellStyle name="Estilo 1" xfId="68"/>
    <cellStyle name="Euro" xfId="69"/>
    <cellStyle name="Euro 2" xfId="70"/>
    <cellStyle name="Explanatory Text" xfId="71"/>
    <cellStyle name="Followed Hyperlink_Avance en la Aplicación PNSP (Fórmula FASP 2009).xls" xfId="72"/>
    <cellStyle name="Good" xfId="73"/>
    <cellStyle name="Heading 1" xfId="74"/>
    <cellStyle name="Heading 2" xfId="75"/>
    <cellStyle name="Heading 3" xfId="76"/>
    <cellStyle name="Heading 3 2" xfId="77"/>
    <cellStyle name="Heading 4" xfId="78"/>
    <cellStyle name="Hipervínculo 2" xfId="79"/>
    <cellStyle name="Incorrecto 2" xfId="80"/>
    <cellStyle name="Input" xfId="81"/>
    <cellStyle name="Input 2" xfId="82"/>
    <cellStyle name="Input 3" xfId="83"/>
    <cellStyle name="Input 4" xfId="84"/>
    <cellStyle name="Input 5" xfId="85"/>
    <cellStyle name="Linked Cell" xfId="86"/>
    <cellStyle name="Millares" xfId="727" builtinId="3"/>
    <cellStyle name="Millares 10" xfId="87"/>
    <cellStyle name="Millares 11" xfId="88"/>
    <cellStyle name="Millares 11 2" xfId="89"/>
    <cellStyle name="Millares 11 3" xfId="90"/>
    <cellStyle name="Millares 12" xfId="91"/>
    <cellStyle name="Millares 13" xfId="92"/>
    <cellStyle name="Millares 14" xfId="93"/>
    <cellStyle name="Millares 15" xfId="94"/>
    <cellStyle name="Millares 16" xfId="95"/>
    <cellStyle name="Millares 17" xfId="96"/>
    <cellStyle name="Millares 18" xfId="97"/>
    <cellStyle name="Millares 19" xfId="98"/>
    <cellStyle name="Millares 2 10" xfId="99"/>
    <cellStyle name="Millares 2 10 2" xfId="100"/>
    <cellStyle name="Millares 2 11" xfId="101"/>
    <cellStyle name="Millares 2 11 2" xfId="102"/>
    <cellStyle name="Millares 2 12" xfId="103"/>
    <cellStyle name="Millares 2 12 2" xfId="104"/>
    <cellStyle name="Millares 2 13" xfId="105"/>
    <cellStyle name="Millares 2 14" xfId="106"/>
    <cellStyle name="Millares 2 2" xfId="107"/>
    <cellStyle name="Millares 2 2 2" xfId="108"/>
    <cellStyle name="Millares 2 2 2 2" xfId="109"/>
    <cellStyle name="Millares 2 2 3" xfId="110"/>
    <cellStyle name="Millares 2 3" xfId="111"/>
    <cellStyle name="Millares 2 3 2" xfId="112"/>
    <cellStyle name="Millares 2 4" xfId="113"/>
    <cellStyle name="Millares 2 4 2" xfId="114"/>
    <cellStyle name="Millares 2 5" xfId="115"/>
    <cellStyle name="Millares 2 5 2" xfId="116"/>
    <cellStyle name="Millares 2 6" xfId="117"/>
    <cellStyle name="Millares 2 6 2" xfId="118"/>
    <cellStyle name="Millares 2 7" xfId="119"/>
    <cellStyle name="Millares 2 7 2" xfId="120"/>
    <cellStyle name="Millares 2 8" xfId="121"/>
    <cellStyle name="Millares 2 8 2" xfId="122"/>
    <cellStyle name="Millares 2 9" xfId="123"/>
    <cellStyle name="Millares 2 9 2" xfId="124"/>
    <cellStyle name="Millares 20" xfId="125"/>
    <cellStyle name="Millares 21" xfId="126"/>
    <cellStyle name="Millares 22" xfId="127"/>
    <cellStyle name="Millares 23" xfId="128"/>
    <cellStyle name="Millares 24" xfId="129"/>
    <cellStyle name="Millares 25" xfId="130"/>
    <cellStyle name="Millares 26" xfId="131"/>
    <cellStyle name="Millares 27" xfId="132"/>
    <cellStyle name="Millares 28" xfId="133"/>
    <cellStyle name="Millares 29" xfId="134"/>
    <cellStyle name="Millares 3" xfId="135"/>
    <cellStyle name="Millares 3 2" xfId="136"/>
    <cellStyle name="Millares 3 3" xfId="137"/>
    <cellStyle name="Millares 3 4" xfId="138"/>
    <cellStyle name="Millares 30" xfId="139"/>
    <cellStyle name="Millares 31" xfId="140"/>
    <cellStyle name="Millares 32" xfId="141"/>
    <cellStyle name="Millares 33" xfId="142"/>
    <cellStyle name="Millares 34" xfId="143"/>
    <cellStyle name="Millares 35" xfId="144"/>
    <cellStyle name="Millares 36" xfId="145"/>
    <cellStyle name="Millares 37" xfId="146"/>
    <cellStyle name="Millares 38" xfId="147"/>
    <cellStyle name="Millares 39" xfId="148"/>
    <cellStyle name="Millares 39 2" xfId="149"/>
    <cellStyle name="Millares 4" xfId="150"/>
    <cellStyle name="Millares 4 2" xfId="151"/>
    <cellStyle name="Millares 4 3" xfId="152"/>
    <cellStyle name="Millares 4 3 2" xfId="153"/>
    <cellStyle name="Millares 4 4" xfId="154"/>
    <cellStyle name="Millares 40" xfId="155"/>
    <cellStyle name="Millares 40 2" xfId="156"/>
    <cellStyle name="Millares 41" xfId="157"/>
    <cellStyle name="Millares 5" xfId="158"/>
    <cellStyle name="Millares 5 2" xfId="159"/>
    <cellStyle name="Millares 5 3" xfId="160"/>
    <cellStyle name="Millares 6" xfId="161"/>
    <cellStyle name="Millares 6 2" xfId="162"/>
    <cellStyle name="Millares 7" xfId="163"/>
    <cellStyle name="Millares 8" xfId="164"/>
    <cellStyle name="Millares 8 2" xfId="165"/>
    <cellStyle name="Millares 9" xfId="166"/>
    <cellStyle name="Millares 9 2" xfId="167"/>
    <cellStyle name="Moneda 2" xfId="168"/>
    <cellStyle name="Moneda 3" xfId="169"/>
    <cellStyle name="Moneda 3 2" xfId="170"/>
    <cellStyle name="Moneda 3 3" xfId="171"/>
    <cellStyle name="Moneda 4" xfId="172"/>
    <cellStyle name="Neutral 2" xfId="173"/>
    <cellStyle name="Normal" xfId="0" builtinId="0"/>
    <cellStyle name="Normal 10" xfId="174"/>
    <cellStyle name="Normal 10 2" xfId="175"/>
    <cellStyle name="Normal 10 2 2" xfId="176"/>
    <cellStyle name="Normal 10 3" xfId="177"/>
    <cellStyle name="Normal 10 3 2" xfId="178"/>
    <cellStyle name="Normal 10 4" xfId="179"/>
    <cellStyle name="Normal 10 5" xfId="180"/>
    <cellStyle name="Normal 100" xfId="181"/>
    <cellStyle name="Normal 101" xfId="182"/>
    <cellStyle name="Normal 102" xfId="183"/>
    <cellStyle name="Normal 103" xfId="184"/>
    <cellStyle name="Normal 104" xfId="185"/>
    <cellStyle name="Normal 105" xfId="186"/>
    <cellStyle name="Normal 106" xfId="187"/>
    <cellStyle name="Normal 107" xfId="188"/>
    <cellStyle name="Normal 108" xfId="189"/>
    <cellStyle name="Normal 109" xfId="190"/>
    <cellStyle name="Normal 11" xfId="191"/>
    <cellStyle name="Normal 11 2" xfId="192"/>
    <cellStyle name="Normal 11 2 2" xfId="193"/>
    <cellStyle name="Normal 11 3" xfId="194"/>
    <cellStyle name="Normal 11 4" xfId="195"/>
    <cellStyle name="Normal 110" xfId="196"/>
    <cellStyle name="Normal 111" xfId="197"/>
    <cellStyle name="Normal 112" xfId="198"/>
    <cellStyle name="Normal 113" xfId="199"/>
    <cellStyle name="Normal 114" xfId="200"/>
    <cellStyle name="Normal 115" xfId="201"/>
    <cellStyle name="Normal 116" xfId="202"/>
    <cellStyle name="Normal 117" xfId="203"/>
    <cellStyle name="Normal 118" xfId="204"/>
    <cellStyle name="Normal 119" xfId="205"/>
    <cellStyle name="Normal 12" xfId="206"/>
    <cellStyle name="Normal 12 2" xfId="207"/>
    <cellStyle name="Normal 12 3" xfId="208"/>
    <cellStyle name="Normal 120" xfId="209"/>
    <cellStyle name="Normal 121" xfId="210"/>
    <cellStyle name="Normal 122" xfId="211"/>
    <cellStyle name="Normal 122 2" xfId="212"/>
    <cellStyle name="Normal 122 2 2" xfId="213"/>
    <cellStyle name="Normal 122 3" xfId="214"/>
    <cellStyle name="Normal 122 4" xfId="215"/>
    <cellStyle name="Normal 123" xfId="216"/>
    <cellStyle name="Normal 124" xfId="217"/>
    <cellStyle name="Normal 125" xfId="218"/>
    <cellStyle name="Normal 126" xfId="219"/>
    <cellStyle name="Normal 127" xfId="220"/>
    <cellStyle name="Normal 128" xfId="221"/>
    <cellStyle name="Normal 129" xfId="222"/>
    <cellStyle name="Normal 13" xfId="223"/>
    <cellStyle name="Normal 13 2" xfId="224"/>
    <cellStyle name="Normal 13 3" xfId="225"/>
    <cellStyle name="Normal 130" xfId="226"/>
    <cellStyle name="Normal 131" xfId="227"/>
    <cellStyle name="Normal 132" xfId="228"/>
    <cellStyle name="Normal 133" xfId="229"/>
    <cellStyle name="Normal 134" xfId="230"/>
    <cellStyle name="Normal 135" xfId="231"/>
    <cellStyle name="Normal 136" xfId="232"/>
    <cellStyle name="Normal 137" xfId="233"/>
    <cellStyle name="Normal 137 2" xfId="234"/>
    <cellStyle name="Normal 137 2 2" xfId="235"/>
    <cellStyle name="Normal 137 2 2 2" xfId="236"/>
    <cellStyle name="Normal 137 2 3" xfId="237"/>
    <cellStyle name="Normal 137 2 4" xfId="238"/>
    <cellStyle name="Normal 137 3" xfId="239"/>
    <cellStyle name="Normal 137 3 2" xfId="240"/>
    <cellStyle name="Normal 137 4" xfId="241"/>
    <cellStyle name="Normal 137 5" xfId="242"/>
    <cellStyle name="Normal 138" xfId="243"/>
    <cellStyle name="Normal 139" xfId="244"/>
    <cellStyle name="Normal 14" xfId="245"/>
    <cellStyle name="Normal 14 2" xfId="246"/>
    <cellStyle name="Normal 140" xfId="247"/>
    <cellStyle name="Normal 141" xfId="248"/>
    <cellStyle name="Normal 142" xfId="249"/>
    <cellStyle name="Normal 143" xfId="250"/>
    <cellStyle name="Normal 143 2" xfId="251"/>
    <cellStyle name="Normal 144" xfId="252"/>
    <cellStyle name="Normal 145" xfId="253"/>
    <cellStyle name="Normal 146" xfId="254"/>
    <cellStyle name="Normal 147" xfId="255"/>
    <cellStyle name="Normal 148" xfId="256"/>
    <cellStyle name="Normal 148 2" xfId="257"/>
    <cellStyle name="Normal 148 2 2" xfId="258"/>
    <cellStyle name="Normal 148 2 2 2" xfId="259"/>
    <cellStyle name="Normal 148 2 3" xfId="260"/>
    <cellStyle name="Normal 148 2 4" xfId="261"/>
    <cellStyle name="Normal 148 3" xfId="262"/>
    <cellStyle name="Normal 148 3 2" xfId="263"/>
    <cellStyle name="Normal 148 4" xfId="264"/>
    <cellStyle name="Normal 148 5" xfId="265"/>
    <cellStyle name="Normal 149" xfId="266"/>
    <cellStyle name="Normal 149 2" xfId="267"/>
    <cellStyle name="Normal 149 2 2" xfId="268"/>
    <cellStyle name="Normal 149 2 2 2" xfId="269"/>
    <cellStyle name="Normal 149 2 3" xfId="270"/>
    <cellStyle name="Normal 149 2 4" xfId="271"/>
    <cellStyle name="Normal 149 3" xfId="272"/>
    <cellStyle name="Normal 149 3 2" xfId="273"/>
    <cellStyle name="Normal 149 4" xfId="274"/>
    <cellStyle name="Normal 149 5" xfId="275"/>
    <cellStyle name="Normal 15" xfId="276"/>
    <cellStyle name="Normal 15 2" xfId="277"/>
    <cellStyle name="Normal 150" xfId="278"/>
    <cellStyle name="Normal 151" xfId="279"/>
    <cellStyle name="Normal 152" xfId="280"/>
    <cellStyle name="Normal 153" xfId="281"/>
    <cellStyle name="Normal 154" xfId="282"/>
    <cellStyle name="Normal 155" xfId="283"/>
    <cellStyle name="Normal 156" xfId="284"/>
    <cellStyle name="Normal 157" xfId="285"/>
    <cellStyle name="Normal 158" xfId="286"/>
    <cellStyle name="Normal 159" xfId="287"/>
    <cellStyle name="Normal 16" xfId="288"/>
    <cellStyle name="Normal 16 2" xfId="289"/>
    <cellStyle name="Normal 160" xfId="290"/>
    <cellStyle name="Normal 161" xfId="291"/>
    <cellStyle name="Normal 162" xfId="292"/>
    <cellStyle name="Normal 163" xfId="293"/>
    <cellStyle name="Normal 164" xfId="294"/>
    <cellStyle name="Normal 165" xfId="295"/>
    <cellStyle name="Normal 166" xfId="296"/>
    <cellStyle name="Normal 167" xfId="297"/>
    <cellStyle name="Normal 168" xfId="298"/>
    <cellStyle name="Normal 169" xfId="299"/>
    <cellStyle name="Normal 17" xfId="300"/>
    <cellStyle name="Normal 17 2" xfId="301"/>
    <cellStyle name="Normal 170" xfId="302"/>
    <cellStyle name="Normal 171" xfId="303"/>
    <cellStyle name="Normal 172" xfId="304"/>
    <cellStyle name="Normal 173" xfId="305"/>
    <cellStyle name="Normal 174" xfId="306"/>
    <cellStyle name="Normal 175" xfId="307"/>
    <cellStyle name="Normal 176" xfId="308"/>
    <cellStyle name="Normal 177" xfId="309"/>
    <cellStyle name="Normal 178" xfId="310"/>
    <cellStyle name="Normal 179" xfId="311"/>
    <cellStyle name="Normal 18" xfId="312"/>
    <cellStyle name="Normal 18 2" xfId="313"/>
    <cellStyle name="Normal 180" xfId="314"/>
    <cellStyle name="Normal 181" xfId="315"/>
    <cellStyle name="Normal 182" xfId="316"/>
    <cellStyle name="Normal 183" xfId="317"/>
    <cellStyle name="Normal 184" xfId="318"/>
    <cellStyle name="Normal 185" xfId="319"/>
    <cellStyle name="Normal 186" xfId="320"/>
    <cellStyle name="Normal 187" xfId="321"/>
    <cellStyle name="Normal 188" xfId="322"/>
    <cellStyle name="Normal 189" xfId="323"/>
    <cellStyle name="Normal 19" xfId="324"/>
    <cellStyle name="Normal 19 2" xfId="325"/>
    <cellStyle name="Normal 190" xfId="326"/>
    <cellStyle name="Normal 191" xfId="327"/>
    <cellStyle name="Normal 191 2" xfId="328"/>
    <cellStyle name="Normal 191 2 2" xfId="329"/>
    <cellStyle name="Normal 191 2 2 2" xfId="330"/>
    <cellStyle name="Normal 191 2 3" xfId="331"/>
    <cellStyle name="Normal 191 2 4" xfId="332"/>
    <cellStyle name="Normal 191 3" xfId="333"/>
    <cellStyle name="Normal 191 3 2" xfId="334"/>
    <cellStyle name="Normal 191 4" xfId="335"/>
    <cellStyle name="Normal 191 5" xfId="336"/>
    <cellStyle name="Normal 192" xfId="337"/>
    <cellStyle name="Normal 193" xfId="338"/>
    <cellStyle name="Normal 194" xfId="339"/>
    <cellStyle name="Normal 195" xfId="340"/>
    <cellStyle name="Normal 196" xfId="341"/>
    <cellStyle name="Normal 197" xfId="342"/>
    <cellStyle name="Normal 198" xfId="343"/>
    <cellStyle name="Normal 198 2" xfId="344"/>
    <cellStyle name="Normal 198 2 2" xfId="345"/>
    <cellStyle name="Normal 198 2 2 2" xfId="346"/>
    <cellStyle name="Normal 198 2 3" xfId="347"/>
    <cellStyle name="Normal 198 2 4" xfId="348"/>
    <cellStyle name="Normal 198 3" xfId="349"/>
    <cellStyle name="Normal 198 3 2" xfId="350"/>
    <cellStyle name="Normal 198 4" xfId="351"/>
    <cellStyle name="Normal 198 5" xfId="352"/>
    <cellStyle name="Normal 199" xfId="353"/>
    <cellStyle name="Normal 199 2" xfId="354"/>
    <cellStyle name="Normal 199 2 2" xfId="355"/>
    <cellStyle name="Normal 199 3" xfId="356"/>
    <cellStyle name="Normal 199 4" xfId="357"/>
    <cellStyle name="Normal 2" xfId="358"/>
    <cellStyle name="Normal 2 2" xfId="359"/>
    <cellStyle name="Normal 2 2 2" xfId="360"/>
    <cellStyle name="Normal 2 2 2 2" xfId="361"/>
    <cellStyle name="Normal 2 3" xfId="362"/>
    <cellStyle name="Normal 2 3 2" xfId="363"/>
    <cellStyle name="Normal 2 3 3" xfId="364"/>
    <cellStyle name="Normal 2 4" xfId="365"/>
    <cellStyle name="Normal 2 4 2" xfId="366"/>
    <cellStyle name="Normal 2 4 3" xfId="367"/>
    <cellStyle name="Normal 2 5" xfId="368"/>
    <cellStyle name="Normal 2 6" xfId="369"/>
    <cellStyle name="Normal 2_2007" xfId="370"/>
    <cellStyle name="Normal 20" xfId="371"/>
    <cellStyle name="Normal 20 2" xfId="372"/>
    <cellStyle name="Normal 200" xfId="373"/>
    <cellStyle name="Normal 200 2" xfId="374"/>
    <cellStyle name="Normal 201" xfId="375"/>
    <cellStyle name="Normal 202" xfId="376"/>
    <cellStyle name="Normal 202 2" xfId="377"/>
    <cellStyle name="Normal 202 2 2" xfId="378"/>
    <cellStyle name="Normal 202 3" xfId="379"/>
    <cellStyle name="Normal 202 4" xfId="380"/>
    <cellStyle name="Normal 203" xfId="381"/>
    <cellStyle name="Normal 203 2" xfId="382"/>
    <cellStyle name="Normal 203 2 2" xfId="383"/>
    <cellStyle name="Normal 203 2 2 2" xfId="384"/>
    <cellStyle name="Normal 203 2 3" xfId="385"/>
    <cellStyle name="Normal 203 2 4" xfId="386"/>
    <cellStyle name="Normal 203 3" xfId="387"/>
    <cellStyle name="Normal 203 3 2" xfId="388"/>
    <cellStyle name="Normal 203 3 2 2" xfId="389"/>
    <cellStyle name="Normal 203 3 3" xfId="390"/>
    <cellStyle name="Normal 203 3 4" xfId="391"/>
    <cellStyle name="Normal 203 4" xfId="392"/>
    <cellStyle name="Normal 203 4 2" xfId="393"/>
    <cellStyle name="Normal 203 5" xfId="394"/>
    <cellStyle name="Normal 203 6" xfId="395"/>
    <cellStyle name="Normal 204" xfId="396"/>
    <cellStyle name="Normal 205" xfId="397"/>
    <cellStyle name="Normal 206" xfId="398"/>
    <cellStyle name="Normal 207" xfId="399"/>
    <cellStyle name="Normal 208" xfId="400"/>
    <cellStyle name="Normal 209" xfId="401"/>
    <cellStyle name="Normal 21" xfId="402"/>
    <cellStyle name="Normal 21 2" xfId="403"/>
    <cellStyle name="Normal 210" xfId="404"/>
    <cellStyle name="Normal 211" xfId="405"/>
    <cellStyle name="Normal 212" xfId="406"/>
    <cellStyle name="Normal 213" xfId="407"/>
    <cellStyle name="Normal 214" xfId="408"/>
    <cellStyle name="Normal 215" xfId="409"/>
    <cellStyle name="Normal 215 2" xfId="410"/>
    <cellStyle name="Normal 216" xfId="411"/>
    <cellStyle name="Normal 217" xfId="412"/>
    <cellStyle name="Normal 218" xfId="413"/>
    <cellStyle name="Normal 219" xfId="414"/>
    <cellStyle name="Normal 22" xfId="415"/>
    <cellStyle name="Normal 22 2" xfId="416"/>
    <cellStyle name="Normal 220" xfId="417"/>
    <cellStyle name="Normal 221" xfId="418"/>
    <cellStyle name="Normal 222" xfId="419"/>
    <cellStyle name="Normal 223" xfId="420"/>
    <cellStyle name="Normal 224" xfId="421"/>
    <cellStyle name="Normal 225" xfId="422"/>
    <cellStyle name="Normal 226" xfId="423"/>
    <cellStyle name="Normal 227" xfId="424"/>
    <cellStyle name="Normal 228" xfId="425"/>
    <cellStyle name="Normal 229" xfId="426"/>
    <cellStyle name="Normal 23" xfId="427"/>
    <cellStyle name="Normal 23 2" xfId="428"/>
    <cellStyle name="Normal 230" xfId="429"/>
    <cellStyle name="Normal 231" xfId="430"/>
    <cellStyle name="Normal 232" xfId="431"/>
    <cellStyle name="Normal 233" xfId="432"/>
    <cellStyle name="Normal 234" xfId="433"/>
    <cellStyle name="Normal 235" xfId="434"/>
    <cellStyle name="Normal 236" xfId="435"/>
    <cellStyle name="Normal 236 2 3" xfId="436"/>
    <cellStyle name="Normal 237" xfId="437"/>
    <cellStyle name="Normal 238" xfId="438"/>
    <cellStyle name="Normal 239" xfId="439"/>
    <cellStyle name="Normal 24" xfId="440"/>
    <cellStyle name="Normal 24 2" xfId="441"/>
    <cellStyle name="Normal 240" xfId="442"/>
    <cellStyle name="Normal 25" xfId="443"/>
    <cellStyle name="Normal 25 2" xfId="444"/>
    <cellStyle name="Normal 26" xfId="445"/>
    <cellStyle name="Normal 26 2" xfId="446"/>
    <cellStyle name="Normal 27" xfId="447"/>
    <cellStyle name="Normal 27 2" xfId="448"/>
    <cellStyle name="Normal 28" xfId="449"/>
    <cellStyle name="Normal 28 2" xfId="450"/>
    <cellStyle name="Normal 29" xfId="451"/>
    <cellStyle name="Normal 29 2" xfId="452"/>
    <cellStyle name="Normal 3" xfId="453"/>
    <cellStyle name="Normal 3 2" xfId="454"/>
    <cellStyle name="Normal 3 2 2" xfId="455"/>
    <cellStyle name="Normal 3 2 2 2" xfId="456"/>
    <cellStyle name="Normal 3 2 3" xfId="457"/>
    <cellStyle name="Normal 3 2 3 2" xfId="458"/>
    <cellStyle name="Normal 3 2 4" xfId="459"/>
    <cellStyle name="Normal 3 3" xfId="460"/>
    <cellStyle name="Normal 3 3 2" xfId="461"/>
    <cellStyle name="Normal 3 4" xfId="462"/>
    <cellStyle name="Normal 3 4 2" xfId="463"/>
    <cellStyle name="Normal 3 4 2 2" xfId="464"/>
    <cellStyle name="Normal 3 4 3" xfId="465"/>
    <cellStyle name="Normal 3 5" xfId="466"/>
    <cellStyle name="Normal 3 5 2" xfId="467"/>
    <cellStyle name="Normal 3 6" xfId="468"/>
    <cellStyle name="Normal 3 6 2" xfId="469"/>
    <cellStyle name="Normal 3 7" xfId="470"/>
    <cellStyle name="Normal 3 8" xfId="471"/>
    <cellStyle name="Normal 3 9" xfId="472"/>
    <cellStyle name="Normal 30" xfId="473"/>
    <cellStyle name="Normal 30 2" xfId="474"/>
    <cellStyle name="Normal 31" xfId="475"/>
    <cellStyle name="Normal 31 2" xfId="476"/>
    <cellStyle name="Normal 32" xfId="477"/>
    <cellStyle name="Normal 32 2" xfId="478"/>
    <cellStyle name="Normal 33" xfId="479"/>
    <cellStyle name="Normal 33 2" xfId="480"/>
    <cellStyle name="Normal 34" xfId="481"/>
    <cellStyle name="Normal 34 2" xfId="482"/>
    <cellStyle name="Normal 35" xfId="483"/>
    <cellStyle name="Normal 35 2" xfId="484"/>
    <cellStyle name="Normal 36" xfId="485"/>
    <cellStyle name="Normal 36 2" xfId="486"/>
    <cellStyle name="Normal 37" xfId="487"/>
    <cellStyle name="Normal 37 2" xfId="488"/>
    <cellStyle name="Normal 38" xfId="489"/>
    <cellStyle name="Normal 38 2" xfId="490"/>
    <cellStyle name="Normal 39" xfId="491"/>
    <cellStyle name="Normal 39 2" xfId="492"/>
    <cellStyle name="Normal 4" xfId="493"/>
    <cellStyle name="Normal 4 2" xfId="494"/>
    <cellStyle name="Normal 4 2 2" xfId="495"/>
    <cellStyle name="Normal 4 2 2 2" xfId="496"/>
    <cellStyle name="Normal 4 2 3" xfId="497"/>
    <cellStyle name="Normal 4 3" xfId="498"/>
    <cellStyle name="Normal 4 3 2" xfId="499"/>
    <cellStyle name="Normal 4 4" xfId="500"/>
    <cellStyle name="Normal 4 5" xfId="501"/>
    <cellStyle name="Normal 40" xfId="502"/>
    <cellStyle name="Normal 40 2" xfId="503"/>
    <cellStyle name="Normal 40 2 2" xfId="504"/>
    <cellStyle name="Normal 40 3" xfId="505"/>
    <cellStyle name="Normal 41" xfId="506"/>
    <cellStyle name="Normal 41 2" xfId="507"/>
    <cellStyle name="Normal 41 2 2" xfId="508"/>
    <cellStyle name="Normal 41 3" xfId="509"/>
    <cellStyle name="Normal 41 3 2" xfId="510"/>
    <cellStyle name="Normal 41 4" xfId="511"/>
    <cellStyle name="Normal 42" xfId="512"/>
    <cellStyle name="Normal 42 2" xfId="513"/>
    <cellStyle name="Normal 43" xfId="514"/>
    <cellStyle name="Normal 43 2" xfId="515"/>
    <cellStyle name="Normal 44" xfId="516"/>
    <cellStyle name="Normal 44 2" xfId="517"/>
    <cellStyle name="Normal 44 3" xfId="518"/>
    <cellStyle name="Normal 45" xfId="519"/>
    <cellStyle name="Normal 45 2" xfId="520"/>
    <cellStyle name="Normal 46" xfId="521"/>
    <cellStyle name="Normal 46 2" xfId="522"/>
    <cellStyle name="Normal 46 3" xfId="523"/>
    <cellStyle name="Normal 47" xfId="524"/>
    <cellStyle name="Normal 47 2" xfId="525"/>
    <cellStyle name="Normal 48" xfId="526"/>
    <cellStyle name="Normal 48 2" xfId="527"/>
    <cellStyle name="Normal 49" xfId="528"/>
    <cellStyle name="Normal 5" xfId="529"/>
    <cellStyle name="Normal 5 2" xfId="530"/>
    <cellStyle name="Normal 5 2 2" xfId="531"/>
    <cellStyle name="Normal 5 2 3" xfId="532"/>
    <cellStyle name="Normal 5 3" xfId="533"/>
    <cellStyle name="Normal 5 3 2" xfId="534"/>
    <cellStyle name="Normal 5 4" xfId="535"/>
    <cellStyle name="Normal 50" xfId="536"/>
    <cellStyle name="Normal 51" xfId="537"/>
    <cellStyle name="Normal 51 2" xfId="538"/>
    <cellStyle name="Normal 52" xfId="539"/>
    <cellStyle name="Normal 53" xfId="540"/>
    <cellStyle name="Normal 54" xfId="541"/>
    <cellStyle name="Normal 55" xfId="542"/>
    <cellStyle name="Normal 56" xfId="543"/>
    <cellStyle name="Normal 57" xfId="544"/>
    <cellStyle name="Normal 58" xfId="545"/>
    <cellStyle name="Normal 58 2" xfId="546"/>
    <cellStyle name="Normal 58 2 2" xfId="547"/>
    <cellStyle name="Normal 58 3" xfId="548"/>
    <cellStyle name="Normal 58 4" xfId="549"/>
    <cellStyle name="Normal 59" xfId="550"/>
    <cellStyle name="Normal 59 2" xfId="551"/>
    <cellStyle name="Normal 59 2 2" xfId="552"/>
    <cellStyle name="Normal 59 3" xfId="553"/>
    <cellStyle name="Normal 59 4" xfId="554"/>
    <cellStyle name="Normal 6" xfId="555"/>
    <cellStyle name="Normal 6 2" xfId="556"/>
    <cellStyle name="Normal 6 2 2" xfId="557"/>
    <cellStyle name="Normal 6 2 3" xfId="558"/>
    <cellStyle name="Normal 6 3" xfId="559"/>
    <cellStyle name="Normal 6 3 2" xfId="560"/>
    <cellStyle name="Normal 6 4" xfId="561"/>
    <cellStyle name="Normal 60" xfId="562"/>
    <cellStyle name="Normal 60 2" xfId="563"/>
    <cellStyle name="Normal 60 2 2" xfId="564"/>
    <cellStyle name="Normal 60 3" xfId="565"/>
    <cellStyle name="Normal 60 4" xfId="566"/>
    <cellStyle name="Normal 61" xfId="567"/>
    <cellStyle name="Normal 61 2" xfId="568"/>
    <cellStyle name="Normal 62" xfId="569"/>
    <cellStyle name="Normal 62 2" xfId="570"/>
    <cellStyle name="Normal 62 2 2" xfId="571"/>
    <cellStyle name="Normal 62 2 3" xfId="572"/>
    <cellStyle name="Normal 62 3" xfId="573"/>
    <cellStyle name="Normal 62 4" xfId="574"/>
    <cellStyle name="Normal 63" xfId="575"/>
    <cellStyle name="Normal 63 2" xfId="576"/>
    <cellStyle name="Normal 63 2 2" xfId="577"/>
    <cellStyle name="Normal 63 2 3" xfId="578"/>
    <cellStyle name="Normal 63 3" xfId="579"/>
    <cellStyle name="Normal 63 4" xfId="580"/>
    <cellStyle name="Normal 64" xfId="581"/>
    <cellStyle name="Normal 64 2" xfId="582"/>
    <cellStyle name="Normal 64 2 2" xfId="583"/>
    <cellStyle name="Normal 64 2 3" xfId="584"/>
    <cellStyle name="Normal 64 3" xfId="585"/>
    <cellStyle name="Normal 64 4" xfId="586"/>
    <cellStyle name="Normal 65" xfId="587"/>
    <cellStyle name="Normal 65 2" xfId="588"/>
    <cellStyle name="Normal 65 2 2" xfId="589"/>
    <cellStyle name="Normal 65 3" xfId="590"/>
    <cellStyle name="Normal 65 4" xfId="591"/>
    <cellStyle name="Normal 66" xfId="592"/>
    <cellStyle name="Normal 67" xfId="593"/>
    <cellStyle name="Normal 68" xfId="594"/>
    <cellStyle name="Normal 68 2" xfId="595"/>
    <cellStyle name="Normal 68 2 2" xfId="596"/>
    <cellStyle name="Normal 68 3" xfId="597"/>
    <cellStyle name="Normal 68 4" xfId="598"/>
    <cellStyle name="Normal 69" xfId="599"/>
    <cellStyle name="Normal 69 2" xfId="600"/>
    <cellStyle name="Normal 69 2 2" xfId="601"/>
    <cellStyle name="Normal 69 3" xfId="602"/>
    <cellStyle name="Normal 69 4" xfId="603"/>
    <cellStyle name="Normal 7" xfId="604"/>
    <cellStyle name="Normal 7 2" xfId="605"/>
    <cellStyle name="Normal 7 2 2" xfId="606"/>
    <cellStyle name="Normal 7 2 3" xfId="607"/>
    <cellStyle name="Normal 7 3" xfId="608"/>
    <cellStyle name="Normal 7 3 2" xfId="609"/>
    <cellStyle name="Normal 7 4" xfId="610"/>
    <cellStyle name="Normal 70" xfId="611"/>
    <cellStyle name="Normal 71" xfId="612"/>
    <cellStyle name="Normal 72" xfId="613"/>
    <cellStyle name="Normal 73" xfId="614"/>
    <cellStyle name="Normal 74" xfId="615"/>
    <cellStyle name="Normal 75" xfId="616"/>
    <cellStyle name="Normal 76" xfId="617"/>
    <cellStyle name="Normal 77" xfId="618"/>
    <cellStyle name="Normal 77 2" xfId="619"/>
    <cellStyle name="Normal 77 2 2" xfId="620"/>
    <cellStyle name="Normal 77 3" xfId="621"/>
    <cellStyle name="Normal 77 4" xfId="622"/>
    <cellStyle name="Normal 78" xfId="623"/>
    <cellStyle name="Normal 79" xfId="624"/>
    <cellStyle name="Normal 8" xfId="625"/>
    <cellStyle name="Normal 8 2" xfId="626"/>
    <cellStyle name="Normal 8 2 2" xfId="627"/>
    <cellStyle name="Normal 8 2 3" xfId="628"/>
    <cellStyle name="Normal 8 3" xfId="629"/>
    <cellStyle name="Normal 8 3 2" xfId="630"/>
    <cellStyle name="Normal 8 3 3" xfId="631"/>
    <cellStyle name="Normal 8 4" xfId="632"/>
    <cellStyle name="Normal 80" xfId="633"/>
    <cellStyle name="Normal 81" xfId="634"/>
    <cellStyle name="Normal 82" xfId="635"/>
    <cellStyle name="Normal 83" xfId="636"/>
    <cellStyle name="Normal 84" xfId="637"/>
    <cellStyle name="Normal 85" xfId="638"/>
    <cellStyle name="Normal 86" xfId="639"/>
    <cellStyle name="Normal 87" xfId="640"/>
    <cellStyle name="Normal 87 2" xfId="641"/>
    <cellStyle name="Normal 87 2 2" xfId="642"/>
    <cellStyle name="Normal 87 2 3" xfId="643"/>
    <cellStyle name="Normal 87 3" xfId="644"/>
    <cellStyle name="Normal 87 4" xfId="645"/>
    <cellStyle name="Normal 88" xfId="646"/>
    <cellStyle name="Normal 88 2" xfId="647"/>
    <cellStyle name="Normal 88 2 2" xfId="648"/>
    <cellStyle name="Normal 88 3" xfId="649"/>
    <cellStyle name="Normal 88 4" xfId="650"/>
    <cellStyle name="Normal 89" xfId="651"/>
    <cellStyle name="Normal 9" xfId="652"/>
    <cellStyle name="Normal 9 2" xfId="653"/>
    <cellStyle name="Normal 9 2 2" xfId="654"/>
    <cellStyle name="Normal 9 2 3" xfId="655"/>
    <cellStyle name="Normal 9 3" xfId="656"/>
    <cellStyle name="Normal 9 3 2" xfId="657"/>
    <cellStyle name="Normal 9 4" xfId="658"/>
    <cellStyle name="Normal 90" xfId="659"/>
    <cellStyle name="Normal 90 2" xfId="660"/>
    <cellStyle name="Normal 90 2 2" xfId="661"/>
    <cellStyle name="Normal 90 3" xfId="662"/>
    <cellStyle name="Normal 90 4" xfId="663"/>
    <cellStyle name="Normal 91" xfId="664"/>
    <cellStyle name="Normal 92" xfId="665"/>
    <cellStyle name="Normal 93" xfId="666"/>
    <cellStyle name="Normal 94" xfId="667"/>
    <cellStyle name="Normal 95" xfId="668"/>
    <cellStyle name="Normal 96" xfId="669"/>
    <cellStyle name="Normal 97" xfId="670"/>
    <cellStyle name="Normal 98" xfId="671"/>
    <cellStyle name="Normal 99" xfId="672"/>
    <cellStyle name="Notas 2" xfId="673"/>
    <cellStyle name="Notas 2 2" xfId="674"/>
    <cellStyle name="Notas 2 3" xfId="675"/>
    <cellStyle name="Notas 2 4" xfId="676"/>
    <cellStyle name="Note" xfId="677"/>
    <cellStyle name="Note 2" xfId="678"/>
    <cellStyle name="Note 3" xfId="679"/>
    <cellStyle name="Note 4" xfId="680"/>
    <cellStyle name="Note 5" xfId="681"/>
    <cellStyle name="Output" xfId="682"/>
    <cellStyle name="Output 2" xfId="683"/>
    <cellStyle name="Output 3" xfId="684"/>
    <cellStyle name="Output 4" xfId="685"/>
    <cellStyle name="Output 5" xfId="686"/>
    <cellStyle name="Porcentaje 2" xfId="687"/>
    <cellStyle name="Porcentaje 2 2" xfId="688"/>
    <cellStyle name="Porcentaje 2 2 2" xfId="689"/>
    <cellStyle name="Porcentaje 2 3" xfId="690"/>
    <cellStyle name="Porcentaje 3" xfId="691"/>
    <cellStyle name="Porcentaje 3 2" xfId="692"/>
    <cellStyle name="Porcentaje 3 3" xfId="693"/>
    <cellStyle name="Porcentaje 4" xfId="694"/>
    <cellStyle name="Porcentaje 5" xfId="695"/>
    <cellStyle name="Porcentaje 6" xfId="696"/>
    <cellStyle name="Porcentaje 7" xfId="697"/>
    <cellStyle name="Porcentual 2" xfId="698"/>
    <cellStyle name="Porcentual 2 2" xfId="699"/>
    <cellStyle name="Porcentual 2 3" xfId="700"/>
    <cellStyle name="Porcentual 2 3 2" xfId="701"/>
    <cellStyle name="Porcentual 2 3 2 2" xfId="702"/>
    <cellStyle name="Porcentual 2 3 3" xfId="703"/>
    <cellStyle name="Porcentual 2 4" xfId="704"/>
    <cellStyle name="Porcentual 2 4 2" xfId="705"/>
    <cellStyle name="Porcentual 3" xfId="706"/>
    <cellStyle name="Porcentual 4" xfId="707"/>
    <cellStyle name="Porcentual 4 2" xfId="708"/>
    <cellStyle name="Porcentual 5" xfId="709"/>
    <cellStyle name="Salida 2" xfId="710"/>
    <cellStyle name="Salida 2 2" xfId="711"/>
    <cellStyle name="Salida 2 3" xfId="712"/>
    <cellStyle name="Salida 2 4" xfId="713"/>
    <cellStyle name="Texto de advertencia 2" xfId="714"/>
    <cellStyle name="Texto explicativo 2" xfId="715"/>
    <cellStyle name="Title" xfId="716"/>
    <cellStyle name="Título 1 2" xfId="717"/>
    <cellStyle name="Título 2 2" xfId="718"/>
    <cellStyle name="Título 3 2" xfId="719"/>
    <cellStyle name="Título 3 2 2" xfId="720"/>
    <cellStyle name="Título 4" xfId="721"/>
    <cellStyle name="Total 2" xfId="722"/>
    <cellStyle name="Total 2 2" xfId="723"/>
    <cellStyle name="Total 2 3" xfId="724"/>
    <cellStyle name="Total 2 4" xfId="725"/>
    <cellStyle name="Warning Text" xfId="726"/>
  </cellStyles>
  <dxfs count="0"/>
  <tableStyles count="0" defaultTableStyle="TableStyleMedium2" defaultPivotStyle="PivotStyleLight16"/>
  <colors>
    <mruColors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C20" sqref="C20"/>
    </sheetView>
  </sheetViews>
  <sheetFormatPr baseColWidth="10" defaultRowHeight="15"/>
  <cols>
    <col min="2" max="2" width="21.42578125" customWidth="1"/>
    <col min="3" max="3" width="23.85546875" customWidth="1"/>
    <col min="4" max="4" width="24.7109375" customWidth="1"/>
    <col min="5" max="5" width="16" customWidth="1"/>
  </cols>
  <sheetData>
    <row r="1" spans="1:5" ht="15.75">
      <c r="A1" s="25" t="s">
        <v>23</v>
      </c>
      <c r="B1" s="25"/>
      <c r="C1" s="25"/>
      <c r="D1" s="25"/>
    </row>
    <row r="2" spans="1:5" ht="15.75">
      <c r="A2" s="25" t="s">
        <v>1</v>
      </c>
      <c r="B2" s="25"/>
      <c r="C2" s="25"/>
      <c r="D2" s="25"/>
    </row>
    <row r="3" spans="1:5" ht="15.75">
      <c r="A3" s="26" t="s">
        <v>24</v>
      </c>
      <c r="B3" s="26"/>
      <c r="C3" s="26"/>
      <c r="D3" s="26"/>
    </row>
    <row r="4" spans="1:5" ht="15.75">
      <c r="A4" s="16"/>
      <c r="B4" s="16"/>
      <c r="C4" s="16"/>
      <c r="D4" s="16"/>
    </row>
    <row r="5" spans="1:5" ht="15.75">
      <c r="A5" s="26" t="s">
        <v>26</v>
      </c>
      <c r="B5" s="26"/>
      <c r="C5" s="26"/>
      <c r="D5" s="26"/>
    </row>
    <row r="6" spans="1:5" ht="15.75">
      <c r="A6" s="10"/>
      <c r="B6" s="10"/>
      <c r="C6" s="10"/>
      <c r="D6" s="10"/>
    </row>
    <row r="7" spans="1:5" ht="15.75">
      <c r="A7" s="27" t="s">
        <v>25</v>
      </c>
      <c r="B7" s="27"/>
      <c r="C7" s="27"/>
      <c r="D7" s="27"/>
      <c r="E7" s="1"/>
    </row>
    <row r="9" spans="1:5" ht="15" customHeight="1">
      <c r="A9" s="11" t="s">
        <v>2</v>
      </c>
      <c r="B9" s="12" t="s">
        <v>0</v>
      </c>
      <c r="C9" s="12" t="s">
        <v>6</v>
      </c>
      <c r="D9" s="12" t="s">
        <v>4</v>
      </c>
    </row>
    <row r="10" spans="1:5">
      <c r="A10" s="14">
        <v>2017</v>
      </c>
      <c r="B10" s="2">
        <v>163967215</v>
      </c>
      <c r="C10" s="15">
        <v>163967215</v>
      </c>
      <c r="D10" s="15">
        <v>158990388.66999999</v>
      </c>
      <c r="E10" s="3"/>
    </row>
    <row r="11" spans="1:5">
      <c r="A11" s="14">
        <v>2018</v>
      </c>
      <c r="B11" s="2">
        <v>116564426</v>
      </c>
      <c r="C11" s="2">
        <v>116564426</v>
      </c>
      <c r="D11" s="2">
        <v>115544622.89999999</v>
      </c>
      <c r="E11" s="3"/>
    </row>
    <row r="12" spans="1:5">
      <c r="A12" s="14">
        <v>2019</v>
      </c>
      <c r="B12" s="2">
        <v>60505824</v>
      </c>
      <c r="C12" s="15">
        <v>60505824</v>
      </c>
      <c r="D12" s="15">
        <v>60502942.546400003</v>
      </c>
      <c r="E12" s="24"/>
    </row>
    <row r="13" spans="1:5">
      <c r="A13" s="14">
        <v>2020</v>
      </c>
      <c r="B13" s="2">
        <v>79991549</v>
      </c>
      <c r="C13" s="2">
        <v>79991549</v>
      </c>
      <c r="D13" s="2">
        <v>79896760.300000012</v>
      </c>
      <c r="E13" s="24"/>
    </row>
  </sheetData>
  <mergeCells count="5">
    <mergeCell ref="A1:D1"/>
    <mergeCell ref="A3:D3"/>
    <mergeCell ref="A5:D5"/>
    <mergeCell ref="A2:D2"/>
    <mergeCell ref="A7:D7"/>
  </mergeCells>
  <pageMargins left="0.70866141732283472" right="0.70866141732283472" top="0.74803149606299213" bottom="0.74803149606299213" header="0.31496062992125984" footer="0.31496062992125984"/>
  <pageSetup scale="75" orientation="landscape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I16" sqref="I16"/>
    </sheetView>
  </sheetViews>
  <sheetFormatPr baseColWidth="10" defaultRowHeight="15"/>
  <cols>
    <col min="1" max="1" width="40.140625" customWidth="1"/>
    <col min="2" max="4" width="19.28515625" customWidth="1"/>
  </cols>
  <sheetData>
    <row r="1" spans="1:4" ht="15.75">
      <c r="A1" s="25" t="s">
        <v>23</v>
      </c>
      <c r="B1" s="25"/>
      <c r="C1" s="25"/>
      <c r="D1" s="25"/>
    </row>
    <row r="2" spans="1:4" ht="15.75">
      <c r="A2" s="25" t="s">
        <v>1</v>
      </c>
      <c r="B2" s="25"/>
      <c r="C2" s="25"/>
      <c r="D2" s="25"/>
    </row>
    <row r="3" spans="1:4" ht="15.75">
      <c r="A3" s="26" t="s">
        <v>24</v>
      </c>
      <c r="B3" s="26"/>
      <c r="C3" s="26"/>
      <c r="D3" s="26"/>
    </row>
    <row r="4" spans="1:4" ht="15.75">
      <c r="A4" s="16"/>
      <c r="B4" s="16"/>
      <c r="C4" s="16"/>
      <c r="D4" s="16"/>
    </row>
    <row r="5" spans="1:4" ht="15.75">
      <c r="A5" s="26" t="s">
        <v>26</v>
      </c>
      <c r="B5" s="26"/>
      <c r="C5" s="26"/>
      <c r="D5" s="26"/>
    </row>
    <row r="7" spans="1:4">
      <c r="A7" s="28" t="s">
        <v>14</v>
      </c>
      <c r="B7" s="28"/>
      <c r="C7" s="28"/>
      <c r="D7" s="28"/>
    </row>
    <row r="9" spans="1:4" ht="30" customHeight="1">
      <c r="A9" s="13" t="s">
        <v>5</v>
      </c>
      <c r="B9" s="11" t="s">
        <v>0</v>
      </c>
      <c r="C9" s="11" t="s">
        <v>6</v>
      </c>
      <c r="D9" s="11" t="s">
        <v>4</v>
      </c>
    </row>
    <row r="10" spans="1:4" s="4" customFormat="1" ht="46.5" customHeight="1">
      <c r="A10" s="5" t="s">
        <v>7</v>
      </c>
      <c r="B10" s="17">
        <v>7340448</v>
      </c>
      <c r="C10" s="17">
        <v>7340448</v>
      </c>
      <c r="D10" s="17">
        <v>7338244.4600000009</v>
      </c>
    </row>
    <row r="11" spans="1:4" s="4" customFormat="1" ht="46.5" customHeight="1">
      <c r="A11" s="6" t="s">
        <v>8</v>
      </c>
      <c r="B11" s="17">
        <v>9800000</v>
      </c>
      <c r="C11" s="17">
        <v>9800000</v>
      </c>
      <c r="D11" s="17">
        <v>9609939.5899999999</v>
      </c>
    </row>
    <row r="12" spans="1:4" s="4" customFormat="1" ht="46.5" customHeight="1">
      <c r="A12" s="7" t="s">
        <v>9</v>
      </c>
      <c r="B12" s="17">
        <v>7530000</v>
      </c>
      <c r="C12" s="17">
        <v>7530000</v>
      </c>
      <c r="D12" s="17">
        <v>5929002.5800000001</v>
      </c>
    </row>
    <row r="13" spans="1:4" s="4" customFormat="1" ht="56.25" customHeight="1">
      <c r="A13" s="6" t="s">
        <v>10</v>
      </c>
      <c r="B13" s="17">
        <v>18839933</v>
      </c>
      <c r="C13" s="17">
        <v>18839933</v>
      </c>
      <c r="D13" s="17">
        <v>18710056.260000002</v>
      </c>
    </row>
    <row r="14" spans="1:4" s="4" customFormat="1" ht="46.5" customHeight="1">
      <c r="A14" s="6" t="s">
        <v>11</v>
      </c>
      <c r="B14" s="17">
        <v>85050680</v>
      </c>
      <c r="C14" s="17">
        <v>85050680</v>
      </c>
      <c r="D14" s="17">
        <v>82637372.760000005</v>
      </c>
    </row>
    <row r="15" spans="1:4" s="4" customFormat="1" ht="46.5" customHeight="1">
      <c r="A15" s="6" t="s">
        <v>12</v>
      </c>
      <c r="B15" s="17">
        <v>28286154</v>
      </c>
      <c r="C15" s="17">
        <v>28286154</v>
      </c>
      <c r="D15" s="17">
        <v>27675461.739999995</v>
      </c>
    </row>
    <row r="16" spans="1:4" s="4" customFormat="1" ht="46.5" customHeight="1">
      <c r="A16" s="6" t="s">
        <v>13</v>
      </c>
      <c r="B16" s="17">
        <v>7120000</v>
      </c>
      <c r="C16" s="17">
        <v>7120000</v>
      </c>
      <c r="D16" s="17">
        <v>7090311.2799999993</v>
      </c>
    </row>
    <row r="17" spans="1:4" s="4" customFormat="1" ht="24.75" customHeight="1">
      <c r="A17" s="20" t="s">
        <v>3</v>
      </c>
      <c r="B17" s="18">
        <f t="shared" ref="B17:D17" si="0">SUM(B10:B16)</f>
        <v>163967215</v>
      </c>
      <c r="C17" s="18">
        <f t="shared" si="0"/>
        <v>163967215</v>
      </c>
      <c r="D17" s="18">
        <f t="shared" si="0"/>
        <v>158990388.66999999</v>
      </c>
    </row>
    <row r="18" spans="1:4" s="4" customFormat="1">
      <c r="D18" s="8"/>
    </row>
    <row r="19" spans="1:4" s="4" customFormat="1"/>
    <row r="20" spans="1:4" s="4" customFormat="1"/>
    <row r="21" spans="1:4" s="4" customFormat="1"/>
    <row r="22" spans="1:4" s="4" customFormat="1"/>
    <row r="23" spans="1:4" s="4" customFormat="1"/>
    <row r="24" spans="1:4" s="4" customFormat="1"/>
    <row r="25" spans="1:4" s="4" customFormat="1"/>
    <row r="26" spans="1:4" s="4" customFormat="1"/>
    <row r="27" spans="1:4" s="4" customFormat="1"/>
    <row r="28" spans="1:4" s="4" customFormat="1"/>
    <row r="29" spans="1:4" s="4" customFormat="1"/>
    <row r="30" spans="1:4" s="4" customFormat="1"/>
    <row r="31" spans="1:4" s="4" customFormat="1"/>
    <row r="32" spans="1:4" s="4" customFormat="1"/>
    <row r="33" s="4" customFormat="1"/>
    <row r="34" s="4" customFormat="1"/>
    <row r="35" s="4" customFormat="1"/>
    <row r="36" s="4" customFormat="1"/>
  </sheetData>
  <mergeCells count="5">
    <mergeCell ref="A1:D1"/>
    <mergeCell ref="A2:D2"/>
    <mergeCell ref="A3:D3"/>
    <mergeCell ref="A5:D5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3" workbookViewId="0">
      <selection activeCell="B19" sqref="B19"/>
    </sheetView>
  </sheetViews>
  <sheetFormatPr baseColWidth="10" defaultRowHeight="15"/>
  <cols>
    <col min="1" max="1" width="37" customWidth="1"/>
    <col min="2" max="4" width="19.28515625" customWidth="1"/>
    <col min="8" max="8" width="11.7109375" bestFit="1" customWidth="1"/>
    <col min="9" max="9" width="11.5703125" bestFit="1" customWidth="1"/>
  </cols>
  <sheetData>
    <row r="1" spans="1:9" ht="15.75">
      <c r="A1" s="25" t="s">
        <v>23</v>
      </c>
      <c r="B1" s="25"/>
      <c r="C1" s="25"/>
      <c r="D1" s="25"/>
    </row>
    <row r="2" spans="1:9" ht="15.75">
      <c r="A2" s="25" t="s">
        <v>1</v>
      </c>
      <c r="B2" s="25"/>
      <c r="C2" s="25"/>
      <c r="D2" s="25"/>
    </row>
    <row r="3" spans="1:9" ht="15.75">
      <c r="A3" s="26" t="s">
        <v>24</v>
      </c>
      <c r="B3" s="26"/>
      <c r="C3" s="26"/>
      <c r="D3" s="26"/>
    </row>
    <row r="4" spans="1:9" ht="15.75">
      <c r="A4" s="16"/>
      <c r="B4" s="16"/>
      <c r="C4" s="16"/>
      <c r="D4" s="16"/>
    </row>
    <row r="5" spans="1:9" ht="15.75">
      <c r="A5" s="26" t="s">
        <v>26</v>
      </c>
      <c r="B5" s="26"/>
      <c r="C5" s="26"/>
      <c r="D5" s="26"/>
    </row>
    <row r="7" spans="1:9">
      <c r="A7" s="28" t="s">
        <v>17</v>
      </c>
      <c r="B7" s="28"/>
      <c r="C7" s="28"/>
      <c r="D7" s="28"/>
    </row>
    <row r="9" spans="1:9" ht="30" customHeight="1">
      <c r="A9" s="13" t="s">
        <v>5</v>
      </c>
      <c r="B9" s="12" t="s">
        <v>0</v>
      </c>
      <c r="C9" s="12" t="s">
        <v>6</v>
      </c>
      <c r="D9" s="11" t="s">
        <v>4</v>
      </c>
    </row>
    <row r="10" spans="1:9" s="4" customFormat="1" ht="46.5" customHeight="1">
      <c r="A10" s="5" t="s">
        <v>7</v>
      </c>
      <c r="B10" s="17">
        <v>37098311</v>
      </c>
      <c r="C10" s="17">
        <v>37098311</v>
      </c>
      <c r="D10" s="17">
        <v>37027183.310000002</v>
      </c>
      <c r="H10" s="8"/>
      <c r="I10" s="8"/>
    </row>
    <row r="11" spans="1:9" s="4" customFormat="1" ht="46.5" customHeight="1">
      <c r="A11" s="6" t="s">
        <v>8</v>
      </c>
      <c r="B11" s="17">
        <v>9800000</v>
      </c>
      <c r="C11" s="17">
        <v>9800000</v>
      </c>
      <c r="D11" s="17">
        <v>9793354.0099999998</v>
      </c>
      <c r="H11" s="8"/>
      <c r="I11" s="8"/>
    </row>
    <row r="12" spans="1:9" s="4" customFormat="1" ht="46.5" customHeight="1">
      <c r="A12" s="7" t="s">
        <v>9</v>
      </c>
      <c r="B12" s="17">
        <v>7080000</v>
      </c>
      <c r="C12" s="17">
        <v>7080000</v>
      </c>
      <c r="D12" s="17">
        <v>6934865.79</v>
      </c>
      <c r="H12" s="8"/>
      <c r="I12" s="8"/>
    </row>
    <row r="13" spans="1:9" s="4" customFormat="1" ht="56.25" customHeight="1">
      <c r="A13" s="6" t="s">
        <v>10</v>
      </c>
      <c r="B13" s="17">
        <v>22836075</v>
      </c>
      <c r="C13" s="17">
        <v>22836075</v>
      </c>
      <c r="D13" s="17">
        <v>22642671.25</v>
      </c>
      <c r="H13" s="8"/>
      <c r="I13" s="8"/>
    </row>
    <row r="14" spans="1:9" s="4" customFormat="1" ht="46.5" customHeight="1">
      <c r="A14" s="6" t="s">
        <v>11</v>
      </c>
      <c r="B14" s="17">
        <v>8675195</v>
      </c>
      <c r="C14" s="17">
        <v>8675195</v>
      </c>
      <c r="D14" s="17">
        <v>8611483</v>
      </c>
      <c r="H14" s="8"/>
      <c r="I14" s="8"/>
    </row>
    <row r="15" spans="1:9" s="4" customFormat="1" ht="46.5" customHeight="1">
      <c r="A15" s="6" t="s">
        <v>12</v>
      </c>
      <c r="B15" s="17">
        <v>15472000</v>
      </c>
      <c r="C15" s="17">
        <v>15472000</v>
      </c>
      <c r="D15" s="17">
        <v>15091795.66</v>
      </c>
      <c r="H15" s="8"/>
      <c r="I15" s="8"/>
    </row>
    <row r="16" spans="1:9" s="4" customFormat="1" ht="46.5" customHeight="1">
      <c r="A16" s="4" t="s">
        <v>15</v>
      </c>
      <c r="B16" s="17">
        <v>2074640</v>
      </c>
      <c r="C16" s="17">
        <v>2074640</v>
      </c>
      <c r="D16" s="17">
        <v>2068023.71</v>
      </c>
      <c r="H16" s="8"/>
      <c r="I16" s="8"/>
    </row>
    <row r="17" spans="1:9" s="4" customFormat="1" ht="46.5" customHeight="1">
      <c r="A17" s="6" t="s">
        <v>13</v>
      </c>
      <c r="B17" s="17">
        <v>12835000</v>
      </c>
      <c r="C17" s="17">
        <v>12835000</v>
      </c>
      <c r="D17" s="17">
        <v>12744581.479999999</v>
      </c>
      <c r="H17" s="8"/>
      <c r="I17" s="8"/>
    </row>
    <row r="18" spans="1:9" s="4" customFormat="1" ht="46.5" customHeight="1">
      <c r="A18" s="6" t="s">
        <v>16</v>
      </c>
      <c r="B18" s="17">
        <v>693205</v>
      </c>
      <c r="C18" s="17">
        <v>693205</v>
      </c>
      <c r="D18" s="17">
        <v>630664.68999999994</v>
      </c>
      <c r="H18" s="8"/>
      <c r="I18" s="8"/>
    </row>
    <row r="19" spans="1:9" s="4" customFormat="1" ht="24.75" customHeight="1">
      <c r="A19" s="21" t="s">
        <v>3</v>
      </c>
      <c r="B19" s="18">
        <f>SUM(B10:B18)</f>
        <v>116564426</v>
      </c>
      <c r="C19" s="18">
        <f>SUM(C10:C18)</f>
        <v>116564426</v>
      </c>
      <c r="D19" s="18">
        <f>SUM(D10:D18)</f>
        <v>115544622.89999999</v>
      </c>
      <c r="H19" s="8"/>
      <c r="I19" s="8"/>
    </row>
    <row r="20" spans="1:9" s="4" customFormat="1">
      <c r="D20" s="8"/>
    </row>
    <row r="21" spans="1:9" s="4" customFormat="1"/>
    <row r="22" spans="1:9" s="4" customFormat="1"/>
    <row r="23" spans="1:9" s="4" customFormat="1"/>
    <row r="24" spans="1:9" s="4" customFormat="1"/>
    <row r="25" spans="1:9" s="4" customFormat="1"/>
    <row r="26" spans="1:9" s="4" customFormat="1"/>
    <row r="27" spans="1:9" s="4" customFormat="1"/>
    <row r="28" spans="1:9" s="4" customFormat="1"/>
    <row r="29" spans="1:9" s="4" customFormat="1"/>
    <row r="30" spans="1:9" s="4" customFormat="1"/>
    <row r="31" spans="1:9" s="4" customFormat="1"/>
    <row r="32" spans="1:9" s="4" customFormat="1"/>
    <row r="33" s="4" customFormat="1"/>
    <row r="34" s="4" customFormat="1"/>
    <row r="35" s="4" customFormat="1"/>
    <row r="36" s="4" customFormat="1"/>
    <row r="37" s="4" customFormat="1"/>
    <row r="38" s="4" customFormat="1"/>
  </sheetData>
  <mergeCells count="5">
    <mergeCell ref="A1:D1"/>
    <mergeCell ref="A2:D2"/>
    <mergeCell ref="A3:D3"/>
    <mergeCell ref="A5:D5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3" workbookViewId="0">
      <selection activeCell="D19" sqref="D19"/>
    </sheetView>
  </sheetViews>
  <sheetFormatPr baseColWidth="10" defaultRowHeight="15"/>
  <cols>
    <col min="1" max="1" width="37" customWidth="1"/>
    <col min="2" max="4" width="19.28515625" customWidth="1"/>
    <col min="8" max="8" width="11.7109375" bestFit="1" customWidth="1"/>
    <col min="9" max="9" width="11.5703125" bestFit="1" customWidth="1"/>
  </cols>
  <sheetData>
    <row r="1" spans="1:9" ht="15.75">
      <c r="A1" s="25" t="s">
        <v>23</v>
      </c>
      <c r="B1" s="25"/>
      <c r="C1" s="25"/>
      <c r="D1" s="25"/>
    </row>
    <row r="2" spans="1:9" ht="15.75">
      <c r="A2" s="25" t="s">
        <v>1</v>
      </c>
      <c r="B2" s="25"/>
      <c r="C2" s="25"/>
      <c r="D2" s="25"/>
    </row>
    <row r="3" spans="1:9" ht="15.75">
      <c r="A3" s="26" t="s">
        <v>24</v>
      </c>
      <c r="B3" s="26"/>
      <c r="C3" s="26"/>
      <c r="D3" s="26"/>
    </row>
    <row r="4" spans="1:9" ht="15.75">
      <c r="A4" s="19"/>
      <c r="B4" s="19"/>
      <c r="C4" s="19"/>
      <c r="D4" s="19"/>
    </row>
    <row r="5" spans="1:9" ht="15.75">
      <c r="A5" s="26" t="s">
        <v>26</v>
      </c>
      <c r="B5" s="26"/>
      <c r="C5" s="26"/>
      <c r="D5" s="26"/>
    </row>
    <row r="6" spans="1:9" ht="15.75">
      <c r="A6" s="19"/>
      <c r="B6" s="19"/>
      <c r="C6" s="19"/>
      <c r="D6" s="19"/>
    </row>
    <row r="7" spans="1:9">
      <c r="A7" s="28" t="s">
        <v>18</v>
      </c>
      <c r="B7" s="28"/>
      <c r="C7" s="28"/>
      <c r="D7" s="28"/>
    </row>
    <row r="9" spans="1:9" ht="30" customHeight="1">
      <c r="A9" s="13" t="s">
        <v>5</v>
      </c>
      <c r="B9" s="12" t="s">
        <v>0</v>
      </c>
      <c r="C9" s="12" t="s">
        <v>6</v>
      </c>
      <c r="D9" s="12" t="s">
        <v>4</v>
      </c>
    </row>
    <row r="10" spans="1:9" s="4" customFormat="1" ht="46.5" customHeight="1">
      <c r="A10" s="5" t="s">
        <v>7</v>
      </c>
      <c r="B10" s="17">
        <v>500000</v>
      </c>
      <c r="C10" s="17">
        <v>500000</v>
      </c>
      <c r="D10" s="17">
        <v>499760.886</v>
      </c>
      <c r="H10" s="8"/>
      <c r="I10" s="8"/>
    </row>
    <row r="11" spans="1:9" s="4" customFormat="1" ht="46.5" customHeight="1">
      <c r="A11" s="6" t="s">
        <v>8</v>
      </c>
      <c r="B11" s="17">
        <v>6173425</v>
      </c>
      <c r="C11" s="17">
        <v>6173425</v>
      </c>
      <c r="D11" s="17">
        <v>6173425</v>
      </c>
      <c r="H11" s="8"/>
      <c r="I11" s="8"/>
    </row>
    <row r="12" spans="1:9" s="4" customFormat="1" ht="46.5" customHeight="1">
      <c r="A12" s="7" t="s">
        <v>9</v>
      </c>
      <c r="B12" s="17">
        <v>4000000</v>
      </c>
      <c r="C12" s="17">
        <v>4000000</v>
      </c>
      <c r="D12" s="17">
        <v>3948505.9928000001</v>
      </c>
      <c r="H12" s="8"/>
      <c r="I12" s="8"/>
    </row>
    <row r="13" spans="1:9" s="4" customFormat="1" ht="56.25" customHeight="1">
      <c r="A13" s="6" t="s">
        <v>10</v>
      </c>
      <c r="B13" s="17">
        <v>16797399</v>
      </c>
      <c r="C13" s="17">
        <v>16797399</v>
      </c>
      <c r="D13" s="17">
        <v>16909113.125200003</v>
      </c>
      <c r="H13" s="8"/>
      <c r="I13" s="8"/>
    </row>
    <row r="14" spans="1:9" s="4" customFormat="1" ht="46.5" customHeight="1">
      <c r="A14" s="6" t="s">
        <v>11</v>
      </c>
      <c r="B14" s="17">
        <v>6000000</v>
      </c>
      <c r="C14" s="17">
        <v>6000000</v>
      </c>
      <c r="D14" s="17">
        <v>5999964.9791999999</v>
      </c>
      <c r="H14" s="8"/>
      <c r="I14" s="8"/>
    </row>
    <row r="15" spans="1:9" s="4" customFormat="1" ht="46.5" customHeight="1">
      <c r="A15" s="6" t="s">
        <v>12</v>
      </c>
      <c r="B15" s="17">
        <v>12500000</v>
      </c>
      <c r="C15" s="17">
        <v>12500000</v>
      </c>
      <c r="D15" s="17">
        <v>12450607.834800001</v>
      </c>
      <c r="H15" s="8"/>
      <c r="I15" s="8"/>
    </row>
    <row r="16" spans="1:9" s="4" customFormat="1" ht="46.5" customHeight="1">
      <c r="A16" s="4" t="s">
        <v>15</v>
      </c>
      <c r="B16" s="17">
        <v>1000000</v>
      </c>
      <c r="C16" s="17">
        <v>1000000</v>
      </c>
      <c r="D16" s="17">
        <v>999998.7892</v>
      </c>
      <c r="H16" s="8"/>
      <c r="I16" s="8"/>
    </row>
    <row r="17" spans="1:9" s="4" customFormat="1" ht="46.5" customHeight="1">
      <c r="A17" s="6" t="s">
        <v>13</v>
      </c>
      <c r="B17" s="17">
        <v>12835000</v>
      </c>
      <c r="C17" s="17">
        <v>12835000</v>
      </c>
      <c r="D17" s="17">
        <v>12821575.177199999</v>
      </c>
      <c r="H17" s="8"/>
      <c r="I17" s="8"/>
    </row>
    <row r="18" spans="1:9" s="4" customFormat="1" ht="46.5" customHeight="1">
      <c r="A18" s="6" t="s">
        <v>16</v>
      </c>
      <c r="B18" s="17">
        <v>700000</v>
      </c>
      <c r="C18" s="17">
        <v>700000</v>
      </c>
      <c r="D18" s="17">
        <v>699990.7620000001</v>
      </c>
      <c r="H18" s="8"/>
      <c r="I18" s="8"/>
    </row>
    <row r="19" spans="1:9" s="4" customFormat="1" ht="24.75" customHeight="1">
      <c r="A19" s="22" t="s">
        <v>3</v>
      </c>
      <c r="B19" s="9">
        <f>SUM(B10:B18)</f>
        <v>60505824</v>
      </c>
      <c r="C19" s="9">
        <f t="shared" ref="C19:D19" si="0">SUM(C10:C18)</f>
        <v>60505824</v>
      </c>
      <c r="D19" s="9">
        <f t="shared" si="0"/>
        <v>60502942.546400003</v>
      </c>
      <c r="H19" s="8"/>
      <c r="I19" s="8"/>
    </row>
    <row r="20" spans="1:9" s="4" customFormat="1">
      <c r="D20" s="8"/>
    </row>
    <row r="21" spans="1:9" s="4" customFormat="1"/>
    <row r="22" spans="1:9" s="4" customFormat="1"/>
    <row r="23" spans="1:9" s="4" customFormat="1"/>
    <row r="24" spans="1:9" s="4" customFormat="1"/>
    <row r="25" spans="1:9" s="4" customFormat="1"/>
    <row r="26" spans="1:9" s="4" customFormat="1"/>
    <row r="27" spans="1:9" s="4" customFormat="1"/>
    <row r="28" spans="1:9" s="4" customFormat="1"/>
    <row r="29" spans="1:9" s="4" customFormat="1"/>
    <row r="30" spans="1:9" s="4" customFormat="1"/>
    <row r="31" spans="1:9" s="4" customFormat="1"/>
    <row r="32" spans="1:9" s="4" customFormat="1"/>
    <row r="33" s="4" customFormat="1"/>
    <row r="34" s="4" customFormat="1"/>
    <row r="35" s="4" customFormat="1"/>
    <row r="36" s="4" customFormat="1"/>
    <row r="37" s="4" customFormat="1"/>
    <row r="38" s="4" customFormat="1"/>
  </sheetData>
  <mergeCells count="5">
    <mergeCell ref="A1:D1"/>
    <mergeCell ref="A2:D2"/>
    <mergeCell ref="A3:D3"/>
    <mergeCell ref="A5:D5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C18" sqref="C18"/>
    </sheetView>
  </sheetViews>
  <sheetFormatPr baseColWidth="10" defaultRowHeight="15"/>
  <cols>
    <col min="1" max="1" width="37" customWidth="1"/>
    <col min="2" max="4" width="19.28515625" customWidth="1"/>
    <col min="8" max="8" width="11.7109375" bestFit="1" customWidth="1"/>
    <col min="9" max="9" width="11.5703125" bestFit="1" customWidth="1"/>
  </cols>
  <sheetData>
    <row r="1" spans="1:9" ht="15.75">
      <c r="A1" s="25" t="s">
        <v>23</v>
      </c>
      <c r="B1" s="25"/>
      <c r="C1" s="25"/>
      <c r="D1" s="25"/>
    </row>
    <row r="2" spans="1:9" ht="15.75">
      <c r="A2" s="25" t="s">
        <v>1</v>
      </c>
      <c r="B2" s="25"/>
      <c r="C2" s="25"/>
      <c r="D2" s="25"/>
    </row>
    <row r="3" spans="1:9" ht="15.75">
      <c r="A3" s="26" t="s">
        <v>24</v>
      </c>
      <c r="B3" s="26"/>
      <c r="C3" s="26"/>
      <c r="D3" s="26"/>
    </row>
    <row r="4" spans="1:9" ht="15.75">
      <c r="A4" s="16"/>
      <c r="B4" s="16"/>
      <c r="C4" s="16"/>
      <c r="D4" s="16"/>
    </row>
    <row r="5" spans="1:9" ht="15.75">
      <c r="A5" s="26" t="s">
        <v>26</v>
      </c>
      <c r="B5" s="26"/>
      <c r="C5" s="26"/>
      <c r="D5" s="26"/>
    </row>
    <row r="7" spans="1:9">
      <c r="A7" s="28" t="s">
        <v>19</v>
      </c>
      <c r="B7" s="28"/>
      <c r="C7" s="28"/>
      <c r="D7" s="28"/>
    </row>
    <row r="9" spans="1:9" ht="30" customHeight="1">
      <c r="A9" s="13" t="s">
        <v>5</v>
      </c>
      <c r="B9" s="12" t="s">
        <v>0</v>
      </c>
      <c r="C9" s="12" t="s">
        <v>6</v>
      </c>
      <c r="D9" s="12" t="s">
        <v>4</v>
      </c>
    </row>
    <row r="10" spans="1:9" s="4" customFormat="1" ht="46.5" customHeight="1">
      <c r="A10" s="7" t="s">
        <v>9</v>
      </c>
      <c r="B10" s="17">
        <v>2512910</v>
      </c>
      <c r="C10" s="17">
        <v>3115358.8</v>
      </c>
      <c r="D10" s="17">
        <v>3113078.52</v>
      </c>
      <c r="H10" s="8"/>
      <c r="I10" s="8"/>
    </row>
    <row r="11" spans="1:9" s="4" customFormat="1" ht="46.5" customHeight="1">
      <c r="A11" s="6" t="s">
        <v>21</v>
      </c>
      <c r="B11" s="17">
        <v>9682000</v>
      </c>
      <c r="C11" s="17">
        <v>9682000</v>
      </c>
      <c r="D11" s="17">
        <v>9682000</v>
      </c>
      <c r="H11" s="8"/>
      <c r="I11" s="8"/>
    </row>
    <row r="12" spans="1:9" s="4" customFormat="1" ht="46.5" customHeight="1">
      <c r="A12" s="6" t="s">
        <v>20</v>
      </c>
      <c r="B12" s="17">
        <v>39593827</v>
      </c>
      <c r="C12" s="17">
        <v>39297333.75</v>
      </c>
      <c r="D12" s="17">
        <v>39224032.350000001</v>
      </c>
      <c r="H12" s="8"/>
      <c r="I12" s="8"/>
    </row>
    <row r="13" spans="1:9" s="4" customFormat="1" ht="56.25" customHeight="1">
      <c r="A13" s="6" t="s">
        <v>13</v>
      </c>
      <c r="B13" s="17">
        <v>12802593</v>
      </c>
      <c r="C13" s="17">
        <v>12802548.800000001</v>
      </c>
      <c r="D13" s="17">
        <v>12802548.800000001</v>
      </c>
      <c r="H13" s="8"/>
      <c r="I13" s="8"/>
    </row>
    <row r="14" spans="1:9" s="4" customFormat="1" ht="46.5" customHeight="1">
      <c r="A14" s="6" t="s">
        <v>16</v>
      </c>
      <c r="B14" s="17">
        <v>1305544</v>
      </c>
      <c r="C14" s="17">
        <v>1194898.3400000001</v>
      </c>
      <c r="D14" s="17">
        <v>1194898.3400000001</v>
      </c>
      <c r="H14" s="8"/>
      <c r="I14" s="8"/>
    </row>
    <row r="15" spans="1:9" s="4" customFormat="1" ht="46.5" customHeight="1">
      <c r="A15" s="6" t="s">
        <v>12</v>
      </c>
      <c r="B15" s="17">
        <v>12500000</v>
      </c>
      <c r="C15" s="17">
        <v>12502331.119999999</v>
      </c>
      <c r="D15" s="17">
        <v>12483124.100000001</v>
      </c>
      <c r="H15" s="8"/>
      <c r="I15" s="8"/>
    </row>
    <row r="16" spans="1:9" s="4" customFormat="1" ht="46.5" customHeight="1">
      <c r="A16" s="4" t="s">
        <v>7</v>
      </c>
      <c r="B16" s="17">
        <v>500450</v>
      </c>
      <c r="C16" s="17">
        <v>477897.38</v>
      </c>
      <c r="D16" s="17">
        <v>477897.38</v>
      </c>
      <c r="H16" s="8"/>
      <c r="I16" s="8"/>
    </row>
    <row r="17" spans="1:9" s="4" customFormat="1" ht="46.5" customHeight="1">
      <c r="A17" s="6" t="s">
        <v>22</v>
      </c>
      <c r="B17" s="17">
        <v>1094225</v>
      </c>
      <c r="C17" s="17">
        <v>919180.81</v>
      </c>
      <c r="D17" s="17">
        <v>919180.80999999994</v>
      </c>
      <c r="H17" s="8"/>
      <c r="I17" s="8"/>
    </row>
    <row r="18" spans="1:9" s="4" customFormat="1" ht="24.75" customHeight="1">
      <c r="A18" s="23" t="s">
        <v>3</v>
      </c>
      <c r="B18" s="18">
        <f>SUM(B10:B17)</f>
        <v>79991549</v>
      </c>
      <c r="C18" s="18">
        <f>SUM(C10:C17)</f>
        <v>79991549</v>
      </c>
      <c r="D18" s="18">
        <v>79896760.300000012</v>
      </c>
      <c r="H18" s="8"/>
      <c r="I18" s="8"/>
    </row>
    <row r="19" spans="1:9" s="4" customFormat="1">
      <c r="D19" s="8"/>
    </row>
    <row r="20" spans="1:9" s="4" customFormat="1"/>
    <row r="21" spans="1:9" s="4" customFormat="1"/>
    <row r="22" spans="1:9" s="4" customFormat="1"/>
    <row r="23" spans="1:9" s="4" customFormat="1"/>
    <row r="24" spans="1:9" s="4" customFormat="1"/>
    <row r="25" spans="1:9" s="4" customFormat="1"/>
    <row r="26" spans="1:9" s="4" customFormat="1"/>
    <row r="27" spans="1:9" s="4" customFormat="1"/>
    <row r="28" spans="1:9" s="4" customFormat="1"/>
    <row r="29" spans="1:9" s="4" customFormat="1"/>
    <row r="30" spans="1:9" s="4" customFormat="1"/>
    <row r="31" spans="1:9" s="4" customFormat="1"/>
    <row r="32" spans="1:9" s="4" customFormat="1"/>
    <row r="33" s="4" customFormat="1"/>
    <row r="34" s="4" customFormat="1"/>
    <row r="35" s="4" customFormat="1"/>
    <row r="36" s="4" customFormat="1"/>
    <row r="37" s="4" customFormat="1"/>
  </sheetData>
  <mergeCells count="5">
    <mergeCell ref="A1:D1"/>
    <mergeCell ref="A2:D2"/>
    <mergeCell ref="A3:D3"/>
    <mergeCell ref="A5:D5"/>
    <mergeCell ref="A7:D7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Punto 2</vt:lpstr>
      <vt:lpstr>a) FASP 2017</vt:lpstr>
      <vt:lpstr>a) FASP 2018</vt:lpstr>
      <vt:lpstr>a) FASP 2019</vt:lpstr>
      <vt:lpstr>a) FASP 2020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PGJ</dc:creator>
  <cp:lastModifiedBy>PGJ</cp:lastModifiedBy>
  <cp:lastPrinted>2021-04-26T18:37:56Z</cp:lastPrinted>
  <dcterms:created xsi:type="dcterms:W3CDTF">2021-04-22T15:59:39Z</dcterms:created>
  <dcterms:modified xsi:type="dcterms:W3CDTF">2021-04-26T18:57:31Z</dcterms:modified>
</cp:coreProperties>
</file>